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9040" windowHeight="15990"/>
  </bookViews>
  <sheets>
    <sheet name="Příloha 4 - nabídková cena" sheetId="7" r:id="rId1"/>
  </sheets>
  <definedNames>
    <definedName name="_xlnm.Print_Area" localSheetId="0">'Příloha 4 - nabídková cena'!$A$1:$J$10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7" l="1"/>
  <c r="F7" i="7" l="1"/>
  <c r="F4" i="7"/>
  <c r="F14" i="7" l="1"/>
  <c r="I5" i="7"/>
  <c r="I6" i="7" l="1"/>
  <c r="I4" i="7"/>
</calcChain>
</file>

<file path=xl/sharedStrings.xml><?xml version="1.0" encoding="utf-8"?>
<sst xmlns="http://schemas.openxmlformats.org/spreadsheetml/2006/main" count="23" uniqueCount="21">
  <si>
    <t>položka</t>
  </si>
  <si>
    <t>jednotková cena
(v Kč bez DPH)</t>
  </si>
  <si>
    <t>/ 1 člověkoden (MD)</t>
  </si>
  <si>
    <t>/ jednotka</t>
  </si>
  <si>
    <t>modelový počet jednotek</t>
  </si>
  <si>
    <t xml:space="preserve">cena za Implementaci ERP
(dle čl. 3.1.1. Smlouvy) </t>
  </si>
  <si>
    <t>/ 1 měsíc</t>
  </si>
  <si>
    <t>platební milníky
Implemetace ERP</t>
  </si>
  <si>
    <t>podíl milníku na
ceně Implementace ERP</t>
  </si>
  <si>
    <t>částka k fakturaci
(v Kč bez DPH)</t>
  </si>
  <si>
    <t>[DOPLNÍ ÚČASTNÍK]</t>
  </si>
  <si>
    <r>
      <t xml:space="preserve">Příloha č. 4 Smlouvy - Cena a platební milníky
</t>
    </r>
    <r>
      <rPr>
        <i/>
        <sz val="11"/>
        <color theme="1"/>
        <rFont val="Calibri"/>
        <family val="2"/>
        <charset val="238"/>
        <scheme val="minor"/>
      </rPr>
      <t>(účastník vyplňuje jednotkové ceny ve sloupci C)</t>
    </r>
  </si>
  <si>
    <t>10 let</t>
  </si>
  <si>
    <t>Celková modelová nabídková cena pro účely hodnocení</t>
  </si>
  <si>
    <t>modelová nabídková cena za položku (v Kč bez DPH)</t>
  </si>
  <si>
    <t>2. Finální akceptace Etapy č. 1</t>
  </si>
  <si>
    <t>3. Finální akceptace Etapy č. 2</t>
  </si>
  <si>
    <t>cena za poskytování
Paušálních služeb (dle čl. 3.1.2. Smlouvy)</t>
  </si>
  <si>
    <t>1. Zpracování a předání Implementačního projektu ve smyslu čl. 5.4 Smlouvy</t>
  </si>
  <si>
    <t>cena za poskytování
Ad-hoc služeb (dle čl. 3.1.3 Smlouvy)
(které mohou být čerpány formou Služeb drobného rozvoje nebo formou Služeb projektového rozvoje</t>
  </si>
  <si>
    <t>1500 člověkodnů (odpovídající kvalifikovanému odhadu předpokládaného čerpání MD za poskytování Ad-hoc služeb za dobu 10 let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</si>
</sst>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 tint="-0.149967955565050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5" xfId="0" applyNumberFormat="1" applyFill="1" applyBorder="1" applyAlignment="1">
      <alignment horizontal="right" vertical="center"/>
    </xf>
    <xf numFmtId="0" fontId="0" fillId="4" borderId="5" xfId="0" applyFill="1" applyBorder="1" applyAlignment="1">
      <alignment horizontal="left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0" fillId="4" borderId="8" xfId="0" applyFont="1" applyFill="1" applyBorder="1" applyAlignment="1">
      <alignment horizontal="center" vertical="center" wrapText="1"/>
    </xf>
    <xf numFmtId="9" fontId="0" fillId="0" borderId="0" xfId="0" applyNumberFormat="1"/>
    <xf numFmtId="164" fontId="2" fillId="6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 vertical="center" wrapText="1"/>
    </xf>
    <xf numFmtId="164" fontId="0" fillId="4" borderId="12" xfId="0" applyNumberFormat="1" applyFill="1" applyBorder="1" applyAlignment="1">
      <alignment horizontal="left" vertical="center"/>
    </xf>
    <xf numFmtId="164" fontId="4" fillId="4" borderId="12" xfId="0" applyNumberFormat="1" applyFont="1" applyFill="1" applyBorder="1" applyAlignment="1">
      <alignment horizontal="left" vertical="center"/>
    </xf>
    <xf numFmtId="164" fontId="0" fillId="4" borderId="13" xfId="0" applyNumberFormat="1" applyFill="1" applyBorder="1" applyAlignment="1">
      <alignment horizontal="left" vertical="center"/>
    </xf>
    <xf numFmtId="164" fontId="0" fillId="4" borderId="14" xfId="0" applyNumberFormat="1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 wrapText="1"/>
    </xf>
    <xf numFmtId="9" fontId="0" fillId="5" borderId="15" xfId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9" fontId="0" fillId="5" borderId="16" xfId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9" fontId="0" fillId="5" borderId="17" xfId="1" applyFon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left" vertical="center"/>
    </xf>
    <xf numFmtId="164" fontId="2" fillId="3" borderId="11" xfId="0" applyNumberFormat="1" applyFont="1" applyFill="1" applyBorder="1" applyAlignment="1">
      <alignment horizontal="right" vertical="center"/>
    </xf>
    <xf numFmtId="0" fontId="0" fillId="0" borderId="0" xfId="0" applyFont="1"/>
    <xf numFmtId="164" fontId="0" fillId="5" borderId="15" xfId="0" applyNumberFormat="1" applyFont="1" applyFill="1" applyBorder="1" applyAlignment="1">
      <alignment horizontal="right" vertical="center"/>
    </xf>
    <xf numFmtId="164" fontId="0" fillId="5" borderId="16" xfId="0" applyNumberFormat="1" applyFont="1" applyFill="1" applyBorder="1" applyAlignment="1">
      <alignment horizontal="right" vertical="center"/>
    </xf>
    <xf numFmtId="164" fontId="0" fillId="5" borderId="17" xfId="0" applyNumberFormat="1" applyFont="1" applyFill="1" applyBorder="1" applyAlignment="1">
      <alignment horizontal="right"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4"/>
  <sheetViews>
    <sheetView tabSelected="1" zoomScale="90" zoomScaleNormal="90" workbookViewId="0">
      <selection activeCell="P2" sqref="P2"/>
    </sheetView>
  </sheetViews>
  <sheetFormatPr defaultRowHeight="15" x14ac:dyDescent="0.25"/>
  <cols>
    <col min="1" max="1" width="2.7109375" customWidth="1"/>
    <col min="2" max="2" width="34.28515625" customWidth="1"/>
    <col min="3" max="3" width="40.42578125" customWidth="1"/>
    <col min="4" max="4" width="22.28515625" customWidth="1"/>
    <col min="5" max="5" width="25" customWidth="1"/>
    <col min="6" max="6" width="23.42578125" customWidth="1"/>
    <col min="7" max="7" width="23" customWidth="1"/>
    <col min="8" max="8" width="23.42578125" customWidth="1"/>
    <col min="9" max="9" width="24.7109375" customWidth="1"/>
    <col min="10" max="10" width="2.7109375" customWidth="1"/>
  </cols>
  <sheetData>
    <row r="1" spans="2:12" ht="12" customHeight="1" thickBot="1" x14ac:dyDescent="0.4"/>
    <row r="2" spans="2:12" ht="49.9" customHeight="1" thickBot="1" x14ac:dyDescent="0.3">
      <c r="B2" s="36" t="s">
        <v>11</v>
      </c>
      <c r="C2" s="37"/>
      <c r="D2" s="37"/>
      <c r="E2" s="37"/>
      <c r="F2" s="37"/>
      <c r="G2" s="37"/>
      <c r="H2" s="37"/>
      <c r="I2" s="38"/>
    </row>
    <row r="3" spans="2:12" ht="34.5" customHeight="1" thickBot="1" x14ac:dyDescent="0.3">
      <c r="B3" s="2" t="s">
        <v>0</v>
      </c>
      <c r="C3" s="10" t="s">
        <v>1</v>
      </c>
      <c r="D3" s="11" t="s">
        <v>3</v>
      </c>
      <c r="E3" s="11" t="s">
        <v>4</v>
      </c>
      <c r="F3" s="11" t="s">
        <v>14</v>
      </c>
      <c r="G3" s="1" t="s">
        <v>7</v>
      </c>
      <c r="H3" s="1" t="s">
        <v>8</v>
      </c>
      <c r="I3" s="12" t="s">
        <v>9</v>
      </c>
    </row>
    <row r="4" spans="2:12" ht="66.75" customHeight="1" thickBot="1" x14ac:dyDescent="0.3">
      <c r="B4" s="40" t="s">
        <v>5</v>
      </c>
      <c r="C4" s="42" t="s">
        <v>10</v>
      </c>
      <c r="D4" s="39"/>
      <c r="E4" s="18"/>
      <c r="F4" s="19" t="str">
        <f>C4</f>
        <v>[DOPLNÍ ÚČASTNÍK]</v>
      </c>
      <c r="G4" s="22" t="s">
        <v>18</v>
      </c>
      <c r="H4" s="23">
        <v>0.3</v>
      </c>
      <c r="I4" s="31" t="e">
        <f>$C$4*H4</f>
        <v>#VALUE!</v>
      </c>
      <c r="L4" s="14"/>
    </row>
    <row r="5" spans="2:12" ht="34.9" customHeight="1" thickBot="1" x14ac:dyDescent="0.3">
      <c r="B5" s="40"/>
      <c r="C5" s="42"/>
      <c r="D5" s="39"/>
      <c r="E5" s="20"/>
      <c r="F5" s="20"/>
      <c r="G5" s="24" t="s">
        <v>15</v>
      </c>
      <c r="H5" s="25">
        <v>0.5</v>
      </c>
      <c r="I5" s="32" t="e">
        <f t="shared" ref="I5:I6" si="0">$C$4*H5</f>
        <v>#VALUE!</v>
      </c>
    </row>
    <row r="6" spans="2:12" ht="34.9" customHeight="1" thickBot="1" x14ac:dyDescent="0.3">
      <c r="B6" s="41"/>
      <c r="C6" s="42"/>
      <c r="D6" s="39"/>
      <c r="E6" s="21"/>
      <c r="F6" s="21"/>
      <c r="G6" s="26" t="s">
        <v>16</v>
      </c>
      <c r="H6" s="27">
        <v>0.2</v>
      </c>
      <c r="I6" s="33" t="e">
        <f t="shared" si="0"/>
        <v>#VALUE!</v>
      </c>
    </row>
    <row r="7" spans="2:12" ht="45.75" thickBot="1" x14ac:dyDescent="0.3">
      <c r="B7" s="13" t="s">
        <v>17</v>
      </c>
      <c r="C7" s="29" t="s">
        <v>10</v>
      </c>
      <c r="D7" s="28" t="s">
        <v>6</v>
      </c>
      <c r="E7" s="28" t="s">
        <v>12</v>
      </c>
      <c r="F7" s="28" t="e">
        <f>C7*12*10</f>
        <v>#VALUE!</v>
      </c>
      <c r="G7" s="7"/>
      <c r="H7" s="8"/>
      <c r="I7" s="9"/>
    </row>
    <row r="8" spans="2:12" ht="97.5" customHeight="1" thickBot="1" x14ac:dyDescent="0.3">
      <c r="B8" s="34" t="s">
        <v>19</v>
      </c>
      <c r="C8" s="29" t="s">
        <v>10</v>
      </c>
      <c r="D8" s="28" t="s">
        <v>2</v>
      </c>
      <c r="E8" s="35" t="s">
        <v>20</v>
      </c>
      <c r="F8" s="28" t="e">
        <f>C8*1500</f>
        <v>#VALUE!</v>
      </c>
      <c r="G8" s="4"/>
      <c r="H8" s="5"/>
      <c r="I8" s="6"/>
    </row>
    <row r="9" spans="2:12" ht="15.6" customHeight="1" x14ac:dyDescent="0.35">
      <c r="E9" s="30"/>
    </row>
    <row r="10" spans="2:12" ht="12" customHeight="1" x14ac:dyDescent="0.35">
      <c r="C10" s="3"/>
      <c r="D10" s="3"/>
      <c r="E10" s="3"/>
      <c r="F10" s="3"/>
      <c r="G10" s="3"/>
      <c r="H10" s="3"/>
      <c r="I10" s="3"/>
    </row>
    <row r="11" spans="2:12" ht="12" customHeight="1" x14ac:dyDescent="0.35"/>
    <row r="13" spans="2:12" thickBot="1" x14ac:dyDescent="0.4"/>
    <row r="14" spans="2:12" ht="35.1" customHeight="1" thickBot="1" x14ac:dyDescent="0.3">
      <c r="B14" s="43" t="s">
        <v>13</v>
      </c>
      <c r="C14" s="44"/>
      <c r="D14" s="44"/>
      <c r="E14" s="44"/>
      <c r="F14" s="15" t="e">
        <f>SUM(C4,F7,F8)</f>
        <v>#VALUE!</v>
      </c>
      <c r="G14" s="16"/>
      <c r="H14" s="16"/>
      <c r="I14" s="17"/>
    </row>
  </sheetData>
  <mergeCells count="5">
    <mergeCell ref="B2:I2"/>
    <mergeCell ref="D4:D6"/>
    <mergeCell ref="B4:B6"/>
    <mergeCell ref="C4:C6"/>
    <mergeCell ref="B14:E14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4 - nabídková cena</vt:lpstr>
      <vt:lpstr>'Příloha 4 - nabídková cena'!Oblast_tisku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 Legal</dc:creator>
  <cp:lastModifiedBy>Honzátková Kateřina</cp:lastModifiedBy>
  <cp:lastPrinted>2020-09-14T09:42:48Z</cp:lastPrinted>
  <dcterms:created xsi:type="dcterms:W3CDTF">2018-04-26T09:04:57Z</dcterms:created>
  <dcterms:modified xsi:type="dcterms:W3CDTF">2020-09-14T09:42:50Z</dcterms:modified>
</cp:coreProperties>
</file>